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F3C5E6B-EBDA-4D5E-8FEC-6D6E08C850FE}"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<sst xmlns="http://schemas.openxmlformats.org/spreadsheetml/2006/main" count="762" uniqueCount="438">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</sst>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309</v>
      </c>
      <c r="B10" s="174"/>
      <c r="C10" s="182" t="str">
        <f>VLOOKUP(A10,listado,2,0)</f>
        <v>G. OBRAS DE EDIFICACIÓN</v>
      </c>
      <c r="D10" s="182"/>
      <c r="E10" s="182"/>
      <c r="F10" s="182"/>
      <c r="G10" s="182" t="str">
        <f>VLOOKUP(A10,listado,3,0)</f>
        <v>Experto/a 3</v>
      </c>
      <c r="H10" s="182"/>
      <c r="I10" s="189" t="str">
        <f>VLOOKUP(A10,listado,4,0)</f>
        <v>Director/a de Ejecución</v>
      </c>
      <c r="J10" s="190"/>
      <c r="K10" s="182" t="str">
        <f>VLOOKUP(A10,listado,5,0)</f>
        <v>A Coruña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tebfJ0WGn6tAMMAogf5MvYX0TM5X12x0edSsbgs7N2ZHb6Pxkjk1cji+IaQKwA2HDv7m+vQGpf7DNASEIXm+sQ==" saltValue="JBLFbOIZsfD5fhx90MWbt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2025-09-05T10:04:14Z</dcterms:modified>
</cp:coreProperties>
</file>